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CON\Desktop\Crédito Orçamentário\"/>
    </mc:Choice>
  </mc:AlternateContent>
  <bookViews>
    <workbookView xWindow="-120" yWindow="-120" windowWidth="29040" windowHeight="15840"/>
  </bookViews>
  <sheets>
    <sheet name="Planilha1" sheetId="1" r:id="rId1"/>
    <sheet name="Plan1" sheetId="2" r:id="rId2"/>
  </sheets>
  <calcPr calcId="162913"/>
</workbook>
</file>

<file path=xl/calcChain.xml><?xml version="1.0" encoding="utf-8"?>
<calcChain xmlns="http://schemas.openxmlformats.org/spreadsheetml/2006/main">
  <c r="B16" i="1" l="1"/>
  <c r="D16" i="1" l="1"/>
  <c r="E16" i="1"/>
  <c r="F16" i="1"/>
  <c r="G16" i="1"/>
  <c r="H16" i="1"/>
  <c r="I16" i="1"/>
  <c r="J16" i="1"/>
  <c r="K16" i="1"/>
  <c r="L16" i="1"/>
  <c r="M16" i="1"/>
  <c r="N16" i="1"/>
  <c r="C16" i="1"/>
  <c r="O16" i="1" s="1"/>
  <c r="O19" i="1" l="1"/>
  <c r="O17" i="1"/>
  <c r="O15" i="1"/>
  <c r="B20" i="1" l="1"/>
  <c r="N20" i="1"/>
  <c r="M20" i="1"/>
  <c r="L20" i="1"/>
  <c r="K20" i="1"/>
  <c r="J20" i="1"/>
  <c r="I20" i="1"/>
  <c r="H20" i="1"/>
  <c r="G20" i="1"/>
  <c r="F20" i="1"/>
  <c r="E20" i="1"/>
  <c r="D20" i="1"/>
  <c r="C20" i="1"/>
  <c r="O20" i="1" l="1"/>
</calcChain>
</file>

<file path=xl/sharedStrings.xml><?xml version="1.0" encoding="utf-8"?>
<sst xmlns="http://schemas.openxmlformats.org/spreadsheetml/2006/main" count="37" uniqueCount="36">
  <si>
    <t>COMPANHIA DE DESENVOLVIMENTO DO ESTADO DE RORAIMA</t>
  </si>
  <si>
    <t>DEPARTAMENTO ORÇAMENTÁRIO E FINANCEIRO</t>
  </si>
  <si>
    <t xml:space="preserve"> - Crédito Orçamentário e Receitas Próprias</t>
  </si>
  <si>
    <t>Objeto</t>
  </si>
  <si>
    <t>Valores</t>
  </si>
  <si>
    <t>Valores  Recebidos  (c)</t>
  </si>
  <si>
    <t>Previstos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</si>
  <si>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</si>
  <si>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</si>
  <si>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</si>
  <si>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</si>
  <si>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</si>
  <si>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</si>
  <si>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</si>
  <si>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</si>
  <si>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</si>
  <si>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</si>
  <si>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</si>
  <si>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</si>
  <si>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</si>
  <si>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(a)</t>
  </si>
  <si>
    <t>(b)</t>
  </si>
  <si>
    <t>CRÉDITO  ORÇAMENTÁRIO LIBERADO (d)</t>
  </si>
  <si>
    <t xml:space="preserve"> RECEITAS  PRÓPRIAS  (e)</t>
  </si>
  <si>
    <t xml:space="preserve">    -  Rendimentos de aplicações financeiras</t>
  </si>
  <si>
    <t xml:space="preserve">    -  Ressarcimento de Despesa de Pessoal</t>
  </si>
  <si>
    <t xml:space="preserve">    -  Receita de vendas mercadorias/serviços</t>
  </si>
  <si>
    <t>Fonte: Departamento Orçamentário e Financeiro/ FIPLAN</t>
  </si>
  <si>
    <r>
      <t xml:space="preserve">(a) – </t>
    </r>
    <r>
      <rPr>
        <b/>
        <sz val="11"/>
        <color rgb="FF000000"/>
        <rFont val="Arial"/>
        <family val="2"/>
      </rPr>
      <t xml:space="preserve">Objeto </t>
    </r>
    <r>
      <rPr>
        <sz val="11"/>
        <color rgb="FF000000"/>
        <rFont val="Arial"/>
        <family val="2"/>
      </rPr>
      <t>- Detalha a origem do recolhimento.</t>
    </r>
  </si>
  <si>
    <r>
      <t xml:space="preserve">(b) – </t>
    </r>
    <r>
      <rPr>
        <b/>
        <sz val="11"/>
        <color rgb="FF000000"/>
        <rFont val="Arial"/>
        <family val="2"/>
      </rPr>
      <t>Valores Previstos –</t>
    </r>
    <r>
      <rPr>
        <sz val="11"/>
        <color rgb="FF000000"/>
        <rFont val="Arial"/>
        <family val="2"/>
      </rPr>
      <t xml:space="preserve"> Para o crédito orçamentário a previsão é o valor total aprovado na Lei Orçamentária Anual somados aos eventuais créditos adicionais. Para as receitas próprias, os valores são aqueles estimados pelo órgão.</t>
    </r>
  </si>
  <si>
    <r>
      <t xml:space="preserve">(c) – </t>
    </r>
    <r>
      <rPr>
        <b/>
        <sz val="11"/>
        <color rgb="FF000000"/>
        <rFont val="Arial"/>
        <family val="2"/>
      </rPr>
      <t xml:space="preserve">Valores Recebidos </t>
    </r>
    <r>
      <rPr>
        <sz val="11"/>
        <color rgb="FF000000"/>
        <rFont val="Arial"/>
        <family val="2"/>
      </rPr>
      <t xml:space="preserve"> -  Para o crédito orçamentário, tratam-se dos valores efetivamente liberados pelo Poder Executivo a Codesaima. Em relação às Receitas Próprias, trata-se dos valores arrecadados mês a mês por regime de caixa.</t>
    </r>
  </si>
  <si>
    <r>
      <t xml:space="preserve">(d) – </t>
    </r>
    <r>
      <rPr>
        <b/>
        <sz val="11"/>
        <color rgb="FF000000"/>
        <rFont val="Arial"/>
        <family val="2"/>
      </rPr>
      <t>Crédito Orçamentário –</t>
    </r>
    <r>
      <rPr>
        <sz val="11"/>
        <color rgb="FF000000"/>
        <rFont val="Arial"/>
        <family val="2"/>
      </rPr>
      <t xml:space="preserve"> Com base no valor total previsto pela Lei Orçamentária Anual (LOA), o crédito orçamentário representa o montante mensal efetivamente liberado pelo Poder Executivo para a CODESAIMA</t>
    </r>
    <r>
      <rPr>
        <sz val="8"/>
        <color rgb="FF000000"/>
        <rFont val="Arial"/>
        <family val="2"/>
      </rPr>
      <t>.</t>
    </r>
  </si>
  <si>
    <r>
      <t xml:space="preserve">(e) – </t>
    </r>
    <r>
      <rPr>
        <b/>
        <sz val="11"/>
        <color rgb="FF000000"/>
        <rFont val="Arial"/>
        <family val="2"/>
      </rPr>
      <t>Receitas próprias –</t>
    </r>
    <r>
      <rPr>
        <sz val="11"/>
        <color rgb="FF000000"/>
        <rFont val="Arial"/>
        <family val="2"/>
      </rPr>
      <t xml:space="preserve"> São todos e quaisquer ingressos financeiros recebidos por outras fontes que não o crédito orçamentário do Poder Executivo.</t>
    </r>
  </si>
  <si>
    <t>Exercício 2019</t>
  </si>
  <si>
    <t xml:space="preserve">A Assembléia Legislativa aprovou o Orçamento para 2019 da CODESAIMA, com emendas, no valor de R$ 39.969.440,00 .O orçamento foi publicado com o valor de R$ 39.969.440,00 </t>
  </si>
  <si>
    <t>Data da última atualização: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</si>
</sst>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R$-416]&quot; &quot;#,##0.00&quot; &quot;;&quot;-&quot;[$R$-416]&quot; &quot;#,##0.00&quot; &quot;;&quot; &quot;[$R$-416]&quot; -&quot;00&quot; &quot;;&quot; &quot;@&quot; &quot;"/>
    <numFmt numFmtId="165" formatCode="[$R$-416]&quot; &quot;#,##0.00;&quot;-&quot;[$R$-416]&quot; &quot;#,##0.00"/>
  </numFmts>
  <fonts count="1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00000"/>
        <bgColor rgb="FFC00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6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/>
    <xf numFmtId="164" fontId="11" fillId="5" borderId="1" xfId="1" applyFont="1" applyFill="1" applyBorder="1"/>
    <xf numFmtId="164" fontId="6" fillId="0" borderId="1" xfId="1" applyFont="1" applyBorder="1"/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11" fillId="0" borderId="1" xfId="0" applyNumberFormat="1" applyFont="1" applyBorder="1"/>
    <xf numFmtId="0" fontId="9" fillId="3" borderId="1" xfId="0" applyFont="1" applyFill="1" applyBorder="1"/>
    <xf numFmtId="164" fontId="12" fillId="3" borderId="1" xfId="1" applyFont="1" applyFill="1" applyBorder="1"/>
    <xf numFmtId="0" fontId="9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7">
    <cellStyle name="Graphics" xfId="2"/>
    <cellStyle name="Heading" xfId="3"/>
    <cellStyle name="Heading1" xfId="4"/>
    <cellStyle name="Moeda" xfId="1" builtinId="4" customBuiltin="1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161928</xdr:colOff>
      <xdr:row>0</xdr:row>
      <xdr:rowOff>38103</xdr:rowOff>
    </xdr:from>
    <xdr:ext cx="4196035" cy="954459"/>
    <xdr:pic>
      <xdr:nvPicPr>
        <xdr:cNvPr id="3" name="Imagem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8" y="38103"/>
          <a:ext cx="4196035" cy="95445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9"/>
  <sheetViews>
    <sheetView tabSelected="1" topLeftCell="A7" zoomScale="115" zoomScaleNormal="115" workbookViewId="0">
      <selection activeCell="A24" sqref="A24"/>
    </sheetView>
  </sheetViews>
  <sheetFormatPr defaultRowHeight="14.25" x14ac:dyDescent="0.2"/>
  <cols>
    <col min="1" max="1" width="31.25" customWidth="1"/>
    <col min="2" max="2" width="14.875" bestFit="1" customWidth="1"/>
    <col min="3" max="7" width="15.625" bestFit="1" customWidth="1"/>
    <col min="8" max="8" width="14.75" bestFit="1" customWidth="1"/>
    <col min="9" max="14" width="15.625" bestFit="1" customWidth="1"/>
    <col min="15" max="15" width="18.375" customWidth="1"/>
    <col min="16" max="16" width="9" customWidth="1"/>
  </cols>
  <sheetData>
    <row r="7" spans="1:15" ht="15" x14ac:dyDescent="0.2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x14ac:dyDescent="0.2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">
      <c r="A9" s="20" t="s">
        <v>2</v>
      </c>
      <c r="B9" s="20"/>
      <c r="C9" s="20"/>
      <c r="D9" s="20"/>
      <c r="E9" s="20"/>
      <c r="F9" s="20"/>
      <c r="G9" s="20"/>
      <c r="H9" s="20"/>
    </row>
    <row r="10" spans="1:15" ht="15" x14ac:dyDescent="0.2">
      <c r="A10" s="21" t="s">
        <v>33</v>
      </c>
      <c r="B10" s="22"/>
      <c r="C10" s="22"/>
      <c r="D10" s="22"/>
      <c r="E10" s="22"/>
      <c r="F10" s="22"/>
      <c r="G10" s="22"/>
      <c r="H10" s="22"/>
    </row>
    <row r="12" spans="1:15" x14ac:dyDescent="0.2">
      <c r="A12" s="1" t="s">
        <v>3</v>
      </c>
      <c r="B12" s="1" t="s">
        <v>4</v>
      </c>
      <c r="C12" s="23" t="s">
        <v>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">
      <c r="A13" s="1"/>
      <c r="B13" s="1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M13" s="2" t="s">
        <v>17</v>
      </c>
      <c r="N13" s="2" t="s">
        <v>18</v>
      </c>
      <c r="O13" s="2" t="s">
        <v>19</v>
      </c>
    </row>
    <row r="14" spans="1:15" x14ac:dyDescent="0.2">
      <c r="A14" s="3" t="s">
        <v>20</v>
      </c>
      <c r="B14" s="3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">
      <c r="A15" s="4" t="s">
        <v>22</v>
      </c>
      <c r="B15" s="5">
        <v>33142040</v>
      </c>
      <c r="C15" s="5">
        <v>1998353.54</v>
      </c>
      <c r="D15" s="5">
        <v>1734468.1</v>
      </c>
      <c r="E15" s="6">
        <v>2668214.9500000002</v>
      </c>
      <c r="F15" s="6">
        <v>1110231.01</v>
      </c>
      <c r="G15" s="5">
        <v>22056.16</v>
      </c>
      <c r="H15" s="5">
        <v>2684579.49</v>
      </c>
      <c r="I15" s="5">
        <v>1084104.51</v>
      </c>
      <c r="J15" s="5">
        <v>1040641.62</v>
      </c>
      <c r="K15" s="5">
        <v>1115289.54</v>
      </c>
      <c r="L15" s="5">
        <v>2040231.7</v>
      </c>
      <c r="M15" s="5">
        <v>1403347.84</v>
      </c>
      <c r="N15" s="5">
        <v>1952469.22</v>
      </c>
      <c r="O15" s="7">
        <f>SUM(C15:N15)</f>
        <v>18853987.679999996</v>
      </c>
    </row>
    <row r="16" spans="1:15" x14ac:dyDescent="0.2">
      <c r="A16" s="8" t="s">
        <v>23</v>
      </c>
      <c r="B16" s="5">
        <f>SUM(B17:B19)</f>
        <v>6827400</v>
      </c>
      <c r="C16" s="5">
        <f>SUM(C17:C19)</f>
        <v>94263.200000000012</v>
      </c>
      <c r="D16" s="5">
        <f t="shared" ref="D16:N16" si="0">SUM(D17:D19)</f>
        <v>8037.4800000000005</v>
      </c>
      <c r="E16" s="5">
        <f t="shared" si="0"/>
        <v>13486.95</v>
      </c>
      <c r="F16" s="5">
        <f t="shared" si="0"/>
        <v>6573.68</v>
      </c>
      <c r="G16" s="5">
        <f t="shared" si="0"/>
        <v>3566.6400000000003</v>
      </c>
      <c r="H16" s="5">
        <f t="shared" si="0"/>
        <v>3126.63</v>
      </c>
      <c r="I16" s="5">
        <f t="shared" si="0"/>
        <v>4200.3</v>
      </c>
      <c r="J16" s="5">
        <f t="shared" si="0"/>
        <v>4255.49</v>
      </c>
      <c r="K16" s="5">
        <f t="shared" si="0"/>
        <v>1794.22</v>
      </c>
      <c r="L16" s="5">
        <f t="shared" si="0"/>
        <v>1659.92</v>
      </c>
      <c r="M16" s="5">
        <f t="shared" si="0"/>
        <v>1836.62</v>
      </c>
      <c r="N16" s="5">
        <f t="shared" si="0"/>
        <v>5417.97</v>
      </c>
      <c r="O16" s="7">
        <f>SUM(C16:N16)</f>
        <v>148219.1</v>
      </c>
    </row>
    <row r="17" spans="1:15" x14ac:dyDescent="0.2">
      <c r="A17" s="9" t="s">
        <v>24</v>
      </c>
      <c r="B17" s="5"/>
      <c r="C17" s="5">
        <v>1490.46</v>
      </c>
      <c r="D17" s="5">
        <v>1354.05</v>
      </c>
      <c r="E17" s="5">
        <v>1304.1199999999999</v>
      </c>
      <c r="F17" s="5">
        <v>1284.1199999999999</v>
      </c>
      <c r="G17" s="5">
        <v>1313.97</v>
      </c>
      <c r="H17" s="5">
        <v>1146.46</v>
      </c>
      <c r="I17" s="5">
        <v>1434.3</v>
      </c>
      <c r="J17" s="5">
        <v>1084.43</v>
      </c>
      <c r="K17" s="5">
        <v>295.72000000000003</v>
      </c>
      <c r="L17" s="5">
        <v>63.53</v>
      </c>
      <c r="M17" s="5">
        <v>43.03</v>
      </c>
      <c r="N17" s="5">
        <v>39.08</v>
      </c>
      <c r="O17" s="7">
        <f>SUM(C17:N17)</f>
        <v>10853.27</v>
      </c>
    </row>
    <row r="18" spans="1:15" x14ac:dyDescent="0.2">
      <c r="A18" s="10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</row>
    <row r="19" spans="1:15" x14ac:dyDescent="0.2">
      <c r="A19" s="10" t="s">
        <v>26</v>
      </c>
      <c r="B19" s="5">
        <v>6827400</v>
      </c>
      <c r="C19" s="5">
        <v>92772.74</v>
      </c>
      <c r="D19" s="5">
        <v>6683.43</v>
      </c>
      <c r="E19" s="5">
        <v>12182.83</v>
      </c>
      <c r="F19" s="5">
        <v>5289.56</v>
      </c>
      <c r="G19" s="5">
        <v>2252.67</v>
      </c>
      <c r="H19" s="5">
        <v>1980.17</v>
      </c>
      <c r="I19" s="5">
        <v>2766</v>
      </c>
      <c r="J19" s="5">
        <v>3171.06</v>
      </c>
      <c r="K19" s="5">
        <v>1498.5</v>
      </c>
      <c r="L19" s="11">
        <v>1596.39</v>
      </c>
      <c r="M19" s="11">
        <v>1793.59</v>
      </c>
      <c r="N19" s="11">
        <v>5378.89</v>
      </c>
      <c r="O19" s="7">
        <f>SUM(C19:N19)</f>
        <v>137365.83000000002</v>
      </c>
    </row>
    <row r="20" spans="1:15" x14ac:dyDescent="0.2">
      <c r="A20" s="12" t="s">
        <v>19</v>
      </c>
      <c r="B20" s="13">
        <f t="shared" ref="B20:O20" si="1">SUM(B15:B16)</f>
        <v>39969440</v>
      </c>
      <c r="C20" s="13">
        <f t="shared" si="1"/>
        <v>2092616.74</v>
      </c>
      <c r="D20" s="13">
        <f t="shared" si="1"/>
        <v>1742505.58</v>
      </c>
      <c r="E20" s="13">
        <f t="shared" si="1"/>
        <v>2681701.9000000004</v>
      </c>
      <c r="F20" s="13">
        <f t="shared" si="1"/>
        <v>1116804.69</v>
      </c>
      <c r="G20" s="13">
        <f t="shared" si="1"/>
        <v>25622.799999999999</v>
      </c>
      <c r="H20" s="13">
        <f t="shared" si="1"/>
        <v>2687706.12</v>
      </c>
      <c r="I20" s="13">
        <f t="shared" si="1"/>
        <v>1088304.81</v>
      </c>
      <c r="J20" s="13">
        <f t="shared" si="1"/>
        <v>1044897.11</v>
      </c>
      <c r="K20" s="13">
        <f t="shared" si="1"/>
        <v>1117083.76</v>
      </c>
      <c r="L20" s="13">
        <f t="shared" si="1"/>
        <v>2041891.6199999999</v>
      </c>
      <c r="M20" s="13">
        <f t="shared" si="1"/>
        <v>1405184.4600000002</v>
      </c>
      <c r="N20" s="13">
        <f t="shared" si="1"/>
        <v>1957887.19</v>
      </c>
      <c r="O20" s="13">
        <f t="shared" si="1"/>
        <v>19002206.779999997</v>
      </c>
    </row>
    <row r="21" spans="1: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5" x14ac:dyDescent="0.2">
      <c r="A22" s="14" t="s">
        <v>27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5" x14ac:dyDescent="0.2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5" ht="15" x14ac:dyDescent="0.25">
      <c r="A25" s="14" t="s">
        <v>28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5" ht="15" x14ac:dyDescent="0.25">
      <c r="A26" s="14" t="s">
        <v>29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5" ht="15" x14ac:dyDescent="0.25">
      <c r="A27" s="14" t="s">
        <v>30</v>
      </c>
    </row>
    <row r="28" spans="1:15" ht="15" x14ac:dyDescent="0.25">
      <c r="A28" s="14" t="s">
        <v>31</v>
      </c>
    </row>
    <row r="29" spans="1:15" ht="15" x14ac:dyDescent="0.25">
      <c r="A29" s="14" t="s">
        <v>32</v>
      </c>
    </row>
    <row r="30" spans="1:15" x14ac:dyDescent="0.2">
      <c r="A30" s="14"/>
    </row>
    <row r="31" spans="1:15" x14ac:dyDescent="0.2">
      <c r="A31" s="14"/>
    </row>
    <row r="33" spans="1:15" x14ac:dyDescent="0.2">
      <c r="A33" s="25" t="s">
        <v>34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5" spans="1:15" x14ac:dyDescent="0.2">
      <c r="A35" s="15"/>
    </row>
    <row r="36" spans="1:15" x14ac:dyDescent="0.2">
      <c r="A36" s="16"/>
    </row>
    <row r="38" spans="1:1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8">
    <mergeCell ref="A39:O39"/>
    <mergeCell ref="A7:O7"/>
    <mergeCell ref="A8:O8"/>
    <mergeCell ref="A9:H9"/>
    <mergeCell ref="A10:H10"/>
    <mergeCell ref="C12:O12"/>
    <mergeCell ref="A38:O38"/>
    <mergeCell ref="A33:K33"/>
  </mergeCells>
  <pageMargins left="0.59015748031496096" right="0.59015748031496096" top="3.9763779527559107E-2" bottom="3.9763779527559107E-2" header="0" footer="0"/>
  <pageSetup paperSize="0" fitToWidth="0" fitToHeight="0" pageOrder="overThenDown" orientation="landscape" useFirstPageNumber="1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9" customWidth="1"/>
  </cols>
  <sheetData/>
  <pageMargins left="0.511811024" right="0.511811024" top="0.78740157500000008" bottom="0.78740157500000008" header="0.31496062000000008" footer="0.3149606200000000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GECON</dc:creator>
  <cp:lastModifiedBy>GECON</cp:lastModifiedBy>
  <cp:revision>134</cp:revision>
  <cp:lastPrinted>2019-02-06T13:26:15Z</cp:lastPrinted>
  <dcterms:created xsi:type="dcterms:W3CDTF">2013-06-27T17:25:02Z</dcterms:created>
  <dcterms:modified xsi:type="dcterms:W3CDTF">2023-03-29T14:51:21Z</dcterms:modified>
</cp:coreProperties>
</file>